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85E91021-ACEB-4365-B2D5-40E72CFB0875}" xr6:coauthVersionLast="46" xr6:coauthVersionMax="46" xr10:uidLastSave="{00000000-0000-0000-0000-000000000000}"/>
  <bookViews>
    <workbookView xWindow="990" yWindow="-120" windowWidth="19620" windowHeight="11760" tabRatio="784" xr2:uid="{EDABE303-9292-4B63-BC18-FA1EECB31092}"/>
  </bookViews>
  <sheets>
    <sheet name="Gráfico de Barras - vendas" sheetId="6" r:id="rId1"/>
    <sheet name="Histograma - vendas" sheetId="7" r:id="rId2"/>
    <sheet name="Histograma - vendas (interv. ≠)" sheetId="8" r:id="rId3"/>
    <sheet name="histograma - falhas" sheetId="1" r:id="rId4"/>
    <sheet name="histograma - valor de compra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8" l="1"/>
  <c r="D27" i="8"/>
  <c r="D28" i="8"/>
  <c r="D26" i="8"/>
</calcChain>
</file>

<file path=xl/sharedStrings.xml><?xml version="1.0" encoding="utf-8"?>
<sst xmlns="http://schemas.openxmlformats.org/spreadsheetml/2006/main" count="85" uniqueCount="45">
  <si>
    <t>QUANTIDADE DE FALHAS</t>
  </si>
  <si>
    <t>ATÉ 5 MINUTOS</t>
  </si>
  <si>
    <t>DE 5,1 A 10</t>
  </si>
  <si>
    <t>DE 10,1 A 15</t>
  </si>
  <si>
    <t>DE 15,1 A 20</t>
  </si>
  <si>
    <t>DE 20,1 A 25</t>
  </si>
  <si>
    <t>DE 25,1 A 30</t>
  </si>
  <si>
    <t>MOMENTO DA FALHA DURANTE O TESTE</t>
  </si>
  <si>
    <t>MAIS DE 30 MINUTOS</t>
  </si>
  <si>
    <t>VALOR MÉDIO DE FATURAMENTO MENSAL</t>
  </si>
  <si>
    <t>QUANTIDADE DE CLIENTES</t>
  </si>
  <si>
    <t>ATÉ R$10.000,00</t>
  </si>
  <si>
    <t>DE R$10.001,00 A R$20,000,00</t>
  </si>
  <si>
    <t>DE R$30.001,00 A R$40.000,00</t>
  </si>
  <si>
    <t>DE R$40.001,00 A R$50.000,00</t>
  </si>
  <si>
    <t>DE R$60.001,00 A R$70.000,00</t>
  </si>
  <si>
    <t>DE R$80.001,00 A R$90.000,00</t>
  </si>
  <si>
    <t>DE R$90.001,00 A R$100.000,00</t>
  </si>
  <si>
    <t>MAIS DE R$100.000,00</t>
  </si>
  <si>
    <t>DE R$50.001,00 A R$60.000,00</t>
  </si>
  <si>
    <t>DE R$70.001,00 A R$80.000,00</t>
  </si>
  <si>
    <t>VENDEDOR</t>
  </si>
  <si>
    <t>ANA</t>
  </si>
  <si>
    <t>ARNALDO</t>
  </si>
  <si>
    <t>BÓRIS</t>
  </si>
  <si>
    <t>CAIO</t>
  </si>
  <si>
    <t>DALVA</t>
  </si>
  <si>
    <t>ERNESTO</t>
  </si>
  <si>
    <t>FRANCISO</t>
  </si>
  <si>
    <t>GABRIELA</t>
  </si>
  <si>
    <t>LUÍS</t>
  </si>
  <si>
    <t>MÁRCIA</t>
  </si>
  <si>
    <t>RONALDO</t>
  </si>
  <si>
    <t>ROSA</t>
  </si>
  <si>
    <t>VALOR DE VENDAS MENSAIS</t>
  </si>
  <si>
    <t>FREQUÊNCIA</t>
  </si>
  <si>
    <t>R$ 10.000 A R$ 20.000</t>
  </si>
  <si>
    <t>R$ 20.001 A R$ 30.000</t>
  </si>
  <si>
    <t>R$ 30.001 A R$ 40.000</t>
  </si>
  <si>
    <t>R$ 40.001 A R$ 50.000</t>
  </si>
  <si>
    <t>R$ 50.001 A R$ 60.000</t>
  </si>
  <si>
    <t>FAIXA DE VENDAS</t>
  </si>
  <si>
    <t>R$ 40.001 A R$ 60.000</t>
  </si>
  <si>
    <t>≠</t>
  </si>
  <si>
    <t>DENSIDADE DE FREQUÊNCIA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</si>
</sst>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20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sng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rPr>
              <a:t>GRÁFICO DE BARRAS</a:t>
            </a:r>
          </a:p>
          <a:p>
            <a:pPr algn="ctr" rtl="0">
              <a:defRPr lang="en-US" sz="2000" spc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r>
              <a:rPr lang="en-US" sz="20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rPr>
              <a:t>VENDEDOR x VALOR MÉDIO DE VENDAS MENSAIS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20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0583834112744154"/>
          <c:y val="0.21463844668649198"/>
          <c:w val="0.78514711325469877"/>
          <c:h val="0.5322736220919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de Barras - vendas'!$C$2</c:f>
              <c:strCache>
                <c:ptCount val="1"/>
                <c:pt idx="0">
                  <c:v>VALOR DE VENDAS MENSAIS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'Gráfico de Barras - vendas'!$B$3:$B$14</c:f>
              <c:strCache>
                <c:ptCount val="12"/>
                <c:pt idx="0">
                  <c:v>ANA</c:v>
                </c:pt>
                <c:pt idx="1">
                  <c:v>ARNALDO</c:v>
                </c:pt>
                <c:pt idx="2">
                  <c:v>BÓRIS</c:v>
                </c:pt>
                <c:pt idx="3">
                  <c:v>CAIO</c:v>
                </c:pt>
                <c:pt idx="4">
                  <c:v>DALVA</c:v>
                </c:pt>
                <c:pt idx="5">
                  <c:v>ERNESTO</c:v>
                </c:pt>
                <c:pt idx="6">
                  <c:v>FRANCISO</c:v>
                </c:pt>
                <c:pt idx="7">
                  <c:v>GABRIELA</c:v>
                </c:pt>
                <c:pt idx="8">
                  <c:v>LUÍS</c:v>
                </c:pt>
                <c:pt idx="9">
                  <c:v>MÁRCIA</c:v>
                </c:pt>
                <c:pt idx="10">
                  <c:v>RONALDO</c:v>
                </c:pt>
                <c:pt idx="11">
                  <c:v>ROSA</c:v>
                </c:pt>
              </c:strCache>
            </c:strRef>
          </c:cat>
          <c:val>
            <c:numRef>
              <c:f>'Gráfico de Barras - vendas'!$C$3:$C$14</c:f>
              <c:numCache>
                <c:formatCode>"R$"\ #,##0.00</c:formatCode>
                <c:ptCount val="12"/>
                <c:pt idx="0">
                  <c:v>13456</c:v>
                </c:pt>
                <c:pt idx="1">
                  <c:v>12344</c:v>
                </c:pt>
                <c:pt idx="2">
                  <c:v>25677</c:v>
                </c:pt>
                <c:pt idx="3">
                  <c:v>43222</c:v>
                </c:pt>
                <c:pt idx="4">
                  <c:v>15878</c:v>
                </c:pt>
                <c:pt idx="5">
                  <c:v>32455</c:v>
                </c:pt>
                <c:pt idx="6">
                  <c:v>11543</c:v>
                </c:pt>
                <c:pt idx="7">
                  <c:v>54678</c:v>
                </c:pt>
                <c:pt idx="8">
                  <c:v>21235</c:v>
                </c:pt>
                <c:pt idx="9">
                  <c:v>38123</c:v>
                </c:pt>
                <c:pt idx="10">
                  <c:v>24512</c:v>
                </c:pt>
                <c:pt idx="11">
                  <c:v>14544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9-45F0-A329-A49E5A885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2635104"/>
        <c:axId val="342635432"/>
      </c:barChart>
      <c:catAx>
        <c:axId val="34263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pt-BR" sz="2000" b="1" i="0" u="none" strike="noStrike" kern="1200" spc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 b="1" i="0" u="none" strike="noStrike" kern="1200" spc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rPr>
                  <a:t>VENDEDOR</a:t>
                </a:r>
              </a:p>
            </c:rich>
          </c:tx>
          <c:layout>
            <c:manualLayout>
              <c:xMode val="edge"/>
              <c:yMode val="edge"/>
              <c:x val="0.47450490334497064"/>
              <c:y val="0.93916843125046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pt-BR" sz="2000" b="1" i="0" u="none" strike="noStrike" kern="1200" spc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2635432"/>
        <c:crosses val="autoZero"/>
        <c:auto val="1"/>
        <c:lblAlgn val="ctr"/>
        <c:lblOffset val="100"/>
        <c:noMultiLvlLbl val="0"/>
      </c:catAx>
      <c:valAx>
        <c:axId val="34263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800" b="1" i="0" u="none" strike="noStrike" kern="1200" spc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 i="0" u="none" strike="noStrike" kern="1200" spc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rPr>
                  <a:t>VALOR MÉDIO DE VENDAS MENSAIS</a:t>
                </a:r>
              </a:p>
            </c:rich>
          </c:tx>
          <c:layout>
            <c:manualLayout>
              <c:xMode val="edge"/>
              <c:yMode val="edge"/>
              <c:x val="3.278016588312606E-3"/>
              <c:y val="0.172953769802319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800" b="1" i="0" u="none" strike="noStrike" kern="1200" spc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263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8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sng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rPr>
              <a:t>HISTOGRAMA</a:t>
            </a:r>
          </a:p>
          <a:p>
            <a:pPr algn="ctr" rtl="0">
              <a:defRPr lang="pt-BR" sz="1800"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r>
              <a:rPr lang="en-US" sz="18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rPr>
              <a:t>FREQUÊNCIA DOS VALORES MÉDIOS DE VENDAS MENSAIS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18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2188402351901524E-2"/>
          <c:y val="0.18469933146305145"/>
          <c:w val="0.89861234122722167"/>
          <c:h val="0.57990319264313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'Histograma - vendas'!$C$19</c:f>
              <c:strCache>
                <c:ptCount val="1"/>
                <c:pt idx="0">
                  <c:v>FREQUÊNCIA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'Histograma - vendas'!$B$20:$B$24</c:f>
              <c:strCache>
                <c:ptCount val="5"/>
                <c:pt idx="0">
                  <c:v>R$ 10.000 A R$ 20.000</c:v>
                </c:pt>
                <c:pt idx="1">
                  <c:v>R$ 20.001 A R$ 30.000</c:v>
                </c:pt>
                <c:pt idx="2">
                  <c:v>R$ 30.001 A R$ 40.000</c:v>
                </c:pt>
                <c:pt idx="3">
                  <c:v>R$ 40.001 A R$ 50.000</c:v>
                </c:pt>
                <c:pt idx="4">
                  <c:v>R$ 50.001 A R$ 60.000</c:v>
                </c:pt>
              </c:strCache>
            </c:strRef>
          </c:cat>
          <c:val>
            <c:numRef>
              <c:f>'Histograma - vendas'!$C$20:$C$24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955-81A8-A736980F4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4136520"/>
        <c:axId val="534137176"/>
      </c:barChart>
      <c:catAx>
        <c:axId val="534136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FAIXAS DE VALORES MÉDIO</a:t>
                </a:r>
                <a:r>
                  <a:rPr lang="pt-BR" sz="2000" b="1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 DE VENDAS MENSAIS</a:t>
                </a:r>
                <a:endParaRPr lang="pt-BR" sz="2000" b="1">
                  <a:solidFill>
                    <a:schemeClr val="tx1">
                      <a:lumMod val="50000"/>
                      <a:lumOff val="50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4137176"/>
        <c:crosses val="autoZero"/>
        <c:auto val="1"/>
        <c:lblAlgn val="ctr"/>
        <c:lblOffset val="100"/>
        <c:noMultiLvlLbl val="0"/>
      </c:catAx>
      <c:valAx>
        <c:axId val="53413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2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rPr>
                  <a:t>NÚMERO DE VENDEDORES</a:t>
                </a:r>
              </a:p>
            </c:rich>
          </c:tx>
          <c:layout>
            <c:manualLayout>
              <c:xMode val="edge"/>
              <c:yMode val="edge"/>
              <c:x val="4.9174207049778058E-3"/>
              <c:y val="0.1803606965684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2000" b="1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4136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sng" baseline="0">
                <a:effectLst/>
              </a:rPr>
              <a:t>HISTOGRAMA</a:t>
            </a:r>
            <a:endParaRPr lang="pt-BR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FREQUÊNCIA DOS VALORES MÉDIOS DE VENDAS MENSAIS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3130591344639344E-2"/>
          <c:y val="0.144754456667057"/>
          <c:w val="0.89045455971485854"/>
          <c:h val="0.70126308251163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'Histograma - vendas (interv. ≠)'!$D$25</c:f>
              <c:strCache>
                <c:ptCount val="1"/>
                <c:pt idx="0">
                  <c:v>DENSIDADE DE FREQUÊNCIA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'Histograma - vendas (interv. ≠)'!$B$26:$B$29</c:f>
              <c:strCache>
                <c:ptCount val="4"/>
                <c:pt idx="0">
                  <c:v>R$ 10.000 A R$ 20.000</c:v>
                </c:pt>
                <c:pt idx="1">
                  <c:v>R$ 20.001 A R$ 30.000</c:v>
                </c:pt>
                <c:pt idx="2">
                  <c:v>R$ 30.001 A R$ 40.000</c:v>
                </c:pt>
                <c:pt idx="3">
                  <c:v>R$ 40.001 A R$ 60.000</c:v>
                </c:pt>
              </c:strCache>
            </c:strRef>
          </c:cat>
          <c:val>
            <c:numRef>
              <c:f>'Histograma - vendas (interv. ≠)'!$D$26:$D$29</c:f>
              <c:numCache>
                <c:formatCode>General</c:formatCode>
                <c:ptCount val="4"/>
                <c:pt idx="0">
                  <c:v>5.0000000000000001E-3</c:v>
                </c:pt>
                <c:pt idx="1">
                  <c:v>3.0000000000000001E-3</c:v>
                </c:pt>
                <c:pt idx="2">
                  <c:v>2E-3</c:v>
                </c:pt>
                <c:pt idx="3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D2A-A190-963C103AF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82046832"/>
        <c:axId val="282047816"/>
      </c:barChart>
      <c:catAx>
        <c:axId val="2820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20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047816"/>
        <c:crosses val="autoZero"/>
        <c:auto val="1"/>
        <c:lblAlgn val="ctr"/>
        <c:lblOffset val="100"/>
        <c:noMultiLvlLbl val="0"/>
      </c:catAx>
      <c:valAx>
        <c:axId val="28204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204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HISTOGRAMA DE FALHAS POR MOMENTO</a:t>
            </a:r>
            <a:r>
              <a:rPr lang="en-US" sz="2000" baseline="0"/>
              <a:t> DE OCORRÊNCIA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79562097632419"/>
          <c:y val="0.1147731731460587"/>
          <c:w val="0.81739450198615493"/>
          <c:h val="0.78637472057850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'histograma - falhas'!$C$2</c:f>
              <c:strCache>
                <c:ptCount val="1"/>
                <c:pt idx="0">
                  <c:v>QUANTIDADE DE FALHAS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lt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'histograma - falhas'!$B$3:$B$9</c:f>
              <c:strCache>
                <c:ptCount val="7"/>
                <c:pt idx="0">
                  <c:v>ATÉ 5 MINUTOS</c:v>
                </c:pt>
                <c:pt idx="1">
                  <c:v>DE 5,1 A 10</c:v>
                </c:pt>
                <c:pt idx="2">
                  <c:v>DE 10,1 A 15</c:v>
                </c:pt>
                <c:pt idx="3">
                  <c:v>DE 15,1 A 20</c:v>
                </c:pt>
                <c:pt idx="4">
                  <c:v>DE 20,1 A 25</c:v>
                </c:pt>
                <c:pt idx="5">
                  <c:v>DE 25,1 A 30</c:v>
                </c:pt>
                <c:pt idx="6">
                  <c:v>MAIS DE 30 MINUTOS</c:v>
                </c:pt>
              </c:strCache>
            </c:strRef>
          </c:cat>
          <c:val>
            <c:numRef>
              <c:f>'histograma - falhas'!$C$3:$C$9</c:f>
              <c:numCache>
                <c:formatCode>General</c:formatCode>
                <c:ptCount val="7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95</c:v>
                </c:pt>
                <c:pt idx="4">
                  <c:v>80</c:v>
                </c:pt>
                <c:pt idx="5">
                  <c:v>55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8-4134-BBD6-88C2DFDFA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0"/>
        <c:axId val="335476352"/>
        <c:axId val="335474712"/>
      </c:barChart>
      <c:catAx>
        <c:axId val="33547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5474712"/>
        <c:crosses val="autoZero"/>
        <c:auto val="1"/>
        <c:lblAlgn val="ctr"/>
        <c:lblOffset val="100"/>
        <c:noMultiLvlLbl val="0"/>
      </c:catAx>
      <c:valAx>
        <c:axId val="335474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2000"/>
                  <a:t>QUANTIDADE DE FALHAS</a:t>
                </a:r>
              </a:p>
            </c:rich>
          </c:tx>
          <c:layout>
            <c:manualLayout>
              <c:xMode val="edge"/>
              <c:yMode val="edge"/>
              <c:x val="1.0321622343189929E-2"/>
              <c:y val="0.2953786157158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54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QUANTIDADE DE CLIENTES POR VALOR</a:t>
            </a:r>
            <a:r>
              <a:rPr lang="en-US" sz="1800" baseline="0"/>
              <a:t> DE COMPRA MÉDIA MENSAL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'histograma - valor de compra'!$C$3</c:f>
              <c:strCache>
                <c:ptCount val="1"/>
                <c:pt idx="0">
                  <c:v>QUANTIDADE DE CLIENTES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'histograma - valor de compra'!$B$4:$B$13</c:f>
              <c:strCache>
                <c:ptCount val="10"/>
                <c:pt idx="0">
                  <c:v>ATÉ R$10.000,00</c:v>
                </c:pt>
                <c:pt idx="1">
                  <c:v>DE R$10.001,00 A R$20,000,00</c:v>
                </c:pt>
                <c:pt idx="2">
                  <c:v>DE R$30.001,00 A R$40.000,00</c:v>
                </c:pt>
                <c:pt idx="3">
                  <c:v>DE R$40.001,00 A R$50.000,00</c:v>
                </c:pt>
                <c:pt idx="4">
                  <c:v>DE R$50.001,00 A R$60.000,00</c:v>
                </c:pt>
                <c:pt idx="5">
                  <c:v>DE R$60.001,00 A R$70.000,00</c:v>
                </c:pt>
                <c:pt idx="6">
                  <c:v>DE R$70.001,00 A R$80.000,00</c:v>
                </c:pt>
                <c:pt idx="7">
                  <c:v>DE R$80.001,00 A R$90.000,00</c:v>
                </c:pt>
                <c:pt idx="8">
                  <c:v>DE R$90.001,00 A R$100.000,00</c:v>
                </c:pt>
                <c:pt idx="9">
                  <c:v>MAIS DE R$100.000,00</c:v>
                </c:pt>
              </c:strCache>
            </c:strRef>
          </c:cat>
          <c:val>
            <c:numRef>
              <c:f>'histograma - valor de compra'!$C$4:$C$13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13</c:v>
                </c:pt>
                <c:pt idx="3">
                  <c:v>22</c:v>
                </c:pt>
                <c:pt idx="4">
                  <c:v>15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5-45D4-8B9F-1B18D1EB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0"/>
        <c:axId val="327787640"/>
        <c:axId val="327790264"/>
      </c:barChart>
      <c:catAx>
        <c:axId val="327787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7790264"/>
        <c:crosses val="autoZero"/>
        <c:auto val="1"/>
        <c:lblAlgn val="ctr"/>
        <c:lblOffset val="100"/>
        <c:noMultiLvlLbl val="0"/>
      </c:catAx>
      <c:valAx>
        <c:axId val="327790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/>
                  <a:t>QUANTIDADE DE CLIENTES</a:t>
                </a:r>
              </a:p>
            </c:rich>
          </c:tx>
          <c:layout>
            <c:manualLayout>
              <c:xMode val="edge"/>
              <c:yMode val="edge"/>
              <c:x val="1.0233451622364685E-2"/>
              <c:y val="0.23861602349153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7787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226218</xdr:colOff>
      <xdr:row>0</xdr:row>
      <xdr:rowOff>178593</xdr:rowOff>
    </xdr:from>
    <xdr:to>
      <xdr:col>19</xdr:col>
      <xdr:colOff>83345</xdr:colOff>
      <xdr:row>29</xdr:row>
      <xdr:rowOff>154780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65CAB3-9CD7-429B-89C2-33FCE58E8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226219</xdr:colOff>
      <xdr:row>0</xdr:row>
      <xdr:rowOff>157989</xdr:rowOff>
    </xdr:from>
    <xdr:to>
      <xdr:col>18</xdr:col>
      <xdr:colOff>440532</xdr:colOff>
      <xdr:row>29</xdr:row>
      <xdr:rowOff>178593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AE4848-1B60-450E-AEDD-3B3C3469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261937</xdr:colOff>
      <xdr:row>14</xdr:row>
      <xdr:rowOff>166687</xdr:rowOff>
    </xdr:from>
    <xdr:to>
      <xdr:col>2</xdr:col>
      <xdr:colOff>750094</xdr:colOff>
      <xdr:row>17</xdr:row>
      <xdr:rowOff>107156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CFDF0DE8-0935-4896-8C42-E1EAD1C3530C}"/>
            </a:ext>
          </a:extLst>
        </xdr:cNvPr>
        <xdr:cNvSpPr/>
      </xdr:nvSpPr>
      <xdr:spPr>
        <a:xfrm>
          <a:off x="2071687" y="2869406"/>
          <a:ext cx="488157" cy="511969"/>
        </a:xfrm>
        <a:prstGeom prst="down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235743</xdr:colOff>
      <xdr:row>19</xdr:row>
      <xdr:rowOff>128588</xdr:rowOff>
    </xdr:from>
    <xdr:to>
      <xdr:col>3</xdr:col>
      <xdr:colOff>747712</xdr:colOff>
      <xdr:row>22</xdr:row>
      <xdr:rowOff>45245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03739F0A-0B60-4843-8DB3-4AF1CE554AF1}"/>
            </a:ext>
          </a:extLst>
        </xdr:cNvPr>
        <xdr:cNvSpPr/>
      </xdr:nvSpPr>
      <xdr:spPr>
        <a:xfrm rot="16200000">
          <a:off x="4557712" y="3795713"/>
          <a:ext cx="488157" cy="511969"/>
        </a:xfrm>
        <a:prstGeom prst="down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692943</xdr:colOff>
      <xdr:row>0</xdr:row>
      <xdr:rowOff>51973</xdr:rowOff>
    </xdr:from>
    <xdr:to>
      <xdr:col>17</xdr:col>
      <xdr:colOff>142874</xdr:colOff>
      <xdr:row>29</xdr:row>
      <xdr:rowOff>142874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329132-9B2F-4ADC-8866-24F320341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14</xdr:row>
      <xdr:rowOff>83344</xdr:rowOff>
    </xdr:from>
    <xdr:to>
      <xdr:col>2</xdr:col>
      <xdr:colOff>881062</xdr:colOff>
      <xdr:row>15</xdr:row>
      <xdr:rowOff>142875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E19D0EA9-D5FE-48E4-88EB-71EE22DEB5C3}"/>
            </a:ext>
          </a:extLst>
        </xdr:cNvPr>
        <xdr:cNvSpPr/>
      </xdr:nvSpPr>
      <xdr:spPr>
        <a:xfrm>
          <a:off x="2095500" y="2702719"/>
          <a:ext cx="452437" cy="25003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450057</xdr:colOff>
      <xdr:row>22</xdr:row>
      <xdr:rowOff>57150</xdr:rowOff>
    </xdr:from>
    <xdr:to>
      <xdr:col>2</xdr:col>
      <xdr:colOff>902494</xdr:colOff>
      <xdr:row>23</xdr:row>
      <xdr:rowOff>116681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9BE7513B-0286-414A-9A1C-C28787D9F7F5}"/>
            </a:ext>
          </a:extLst>
        </xdr:cNvPr>
        <xdr:cNvSpPr/>
      </xdr:nvSpPr>
      <xdr:spPr>
        <a:xfrm>
          <a:off x="2116932" y="4236244"/>
          <a:ext cx="452437" cy="25003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203598</xdr:colOff>
      <xdr:row>24</xdr:row>
      <xdr:rowOff>370285</xdr:rowOff>
    </xdr:from>
    <xdr:to>
      <xdr:col>4</xdr:col>
      <xdr:colOff>453629</xdr:colOff>
      <xdr:row>27</xdr:row>
      <xdr:rowOff>60722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A0F4526F-AAB2-47DD-BDC6-A1143A1EBD6E}"/>
            </a:ext>
          </a:extLst>
        </xdr:cNvPr>
        <xdr:cNvSpPr/>
      </xdr:nvSpPr>
      <xdr:spPr>
        <a:xfrm rot="16200000">
          <a:off x="5579270" y="5031582"/>
          <a:ext cx="452437" cy="25003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211759</xdr:colOff>
      <xdr:row>1</xdr:row>
      <xdr:rowOff>20581</xdr:rowOff>
    </xdr:from>
    <xdr:to>
      <xdr:col>18</xdr:col>
      <xdr:colOff>327138</xdr:colOff>
      <xdr:row>30</xdr:row>
      <xdr:rowOff>19844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4CAC85-71A1-4BD4-B6C1-F3C67D727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130968</xdr:colOff>
      <xdr:row>0</xdr:row>
      <xdr:rowOff>154781</xdr:rowOff>
    </xdr:from>
    <xdr:to>
      <xdr:col>19</xdr:col>
      <xdr:colOff>404812</xdr:colOff>
      <xdr:row>29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539EB9-24F9-4C1C-8F98-049680BB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C25B-228C-4B9C-9A79-769668026BC2}">
  <dimension ref="B1:C14"/>
  <sheetViews>
    <sheetView tabSelected="1" zoomScale="80" zoomScaleNormal="80" workbookViewId="0">
      <selection activeCell="C24" sqref="C24"/>
    </sheetView>
  </sheetViews>
  <sheetFormatPr defaultRowHeight="15" x14ac:dyDescent="0.25"/>
  <cols>
    <col min="1" max="1" width="3.28515625" customWidth="1"/>
    <col min="2" max="2" width="15.28515625" bestFit="1" customWidth="1"/>
    <col min="3" max="3" width="37.5703125" bestFit="1" customWidth="1"/>
    <col min="4" max="4" width="11.42578125" customWidth="1"/>
    <col min="5" max="5" width="10.85546875" bestFit="1" customWidth="1"/>
    <col min="6" max="6" width="14.85546875" bestFit="1" customWidth="1"/>
  </cols>
  <sheetData>
    <row r="1" spans="2:3" ht="15.75" thickBot="1" x14ac:dyDescent="0.3"/>
    <row r="2" spans="2:3" ht="15.75" thickBot="1" x14ac:dyDescent="0.3">
      <c r="B2" s="14" t="s">
        <v>21</v>
      </c>
      <c r="C2" s="15" t="s">
        <v>34</v>
      </c>
    </row>
    <row r="3" spans="2:3" x14ac:dyDescent="0.25">
      <c r="B3" s="28" t="s">
        <v>22</v>
      </c>
      <c r="C3" s="29">
        <v>13456</v>
      </c>
    </row>
    <row r="4" spans="2:3" x14ac:dyDescent="0.25">
      <c r="B4" s="16" t="s">
        <v>23</v>
      </c>
      <c r="C4" s="17">
        <v>12344</v>
      </c>
    </row>
    <row r="5" spans="2:3" x14ac:dyDescent="0.25">
      <c r="B5" s="16" t="s">
        <v>24</v>
      </c>
      <c r="C5" s="17">
        <v>25677</v>
      </c>
    </row>
    <row r="6" spans="2:3" x14ac:dyDescent="0.25">
      <c r="B6" s="16" t="s">
        <v>25</v>
      </c>
      <c r="C6" s="17">
        <v>43222</v>
      </c>
    </row>
    <row r="7" spans="2:3" x14ac:dyDescent="0.25">
      <c r="B7" s="16" t="s">
        <v>26</v>
      </c>
      <c r="C7" s="17">
        <v>15878</v>
      </c>
    </row>
    <row r="8" spans="2:3" x14ac:dyDescent="0.25">
      <c r="B8" s="16" t="s">
        <v>27</v>
      </c>
      <c r="C8" s="17">
        <v>32455</v>
      </c>
    </row>
    <row r="9" spans="2:3" x14ac:dyDescent="0.25">
      <c r="B9" s="16" t="s">
        <v>28</v>
      </c>
      <c r="C9" s="17">
        <v>11543</v>
      </c>
    </row>
    <row r="10" spans="2:3" x14ac:dyDescent="0.25">
      <c r="B10" s="16" t="s">
        <v>29</v>
      </c>
      <c r="C10" s="17">
        <v>54678</v>
      </c>
    </row>
    <row r="11" spans="2:3" x14ac:dyDescent="0.25">
      <c r="B11" s="16" t="s">
        <v>30</v>
      </c>
      <c r="C11" s="17">
        <v>21235</v>
      </c>
    </row>
    <row r="12" spans="2:3" x14ac:dyDescent="0.25">
      <c r="B12" s="16" t="s">
        <v>31</v>
      </c>
      <c r="C12" s="17">
        <v>38123</v>
      </c>
    </row>
    <row r="13" spans="2:3" x14ac:dyDescent="0.25">
      <c r="B13" s="16" t="s">
        <v>32</v>
      </c>
      <c r="C13" s="17">
        <v>24512</v>
      </c>
    </row>
    <row r="14" spans="2:3" ht="15.75" thickBot="1" x14ac:dyDescent="0.3">
      <c r="B14" s="18" t="s">
        <v>33</v>
      </c>
      <c r="C14" s="19">
        <v>14544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6C7E-6446-4387-A049-728400AA6D5F}">
  <dimension ref="B1:C24"/>
  <sheetViews>
    <sheetView zoomScale="80" zoomScaleNormal="80" workbookViewId="0">
      <selection activeCell="C27" sqref="C27"/>
    </sheetView>
  </sheetViews>
  <sheetFormatPr defaultRowHeight="15" x14ac:dyDescent="0.25"/>
  <cols>
    <col min="1" max="1" width="4" customWidth="1"/>
    <col min="2" max="2" width="23.140625" bestFit="1" customWidth="1"/>
    <col min="3" max="3" width="37.5703125" bestFit="1" customWidth="1"/>
    <col min="4" max="4" width="11.42578125" customWidth="1"/>
    <col min="5" max="5" width="10.85546875" bestFit="1" customWidth="1"/>
    <col min="6" max="6" width="14.85546875" bestFit="1" customWidth="1"/>
  </cols>
  <sheetData>
    <row r="1" spans="2:3" ht="15.75" thickBot="1" x14ac:dyDescent="0.3"/>
    <row r="2" spans="2:3" ht="15.75" thickBot="1" x14ac:dyDescent="0.3">
      <c r="B2" s="14" t="s">
        <v>21</v>
      </c>
      <c r="C2" s="15" t="s">
        <v>34</v>
      </c>
    </row>
    <row r="3" spans="2:3" x14ac:dyDescent="0.25">
      <c r="B3" s="28" t="s">
        <v>28</v>
      </c>
      <c r="C3" s="29">
        <v>11543</v>
      </c>
    </row>
    <row r="4" spans="2:3" x14ac:dyDescent="0.25">
      <c r="B4" s="16" t="s">
        <v>23</v>
      </c>
      <c r="C4" s="17">
        <v>12344</v>
      </c>
    </row>
    <row r="5" spans="2:3" x14ac:dyDescent="0.25">
      <c r="B5" s="16" t="s">
        <v>22</v>
      </c>
      <c r="C5" s="17">
        <v>13456</v>
      </c>
    </row>
    <row r="6" spans="2:3" x14ac:dyDescent="0.25">
      <c r="B6" s="16" t="s">
        <v>33</v>
      </c>
      <c r="C6" s="17">
        <v>14544</v>
      </c>
    </row>
    <row r="7" spans="2:3" x14ac:dyDescent="0.25">
      <c r="B7" s="16" t="s">
        <v>26</v>
      </c>
      <c r="C7" s="17">
        <v>15878</v>
      </c>
    </row>
    <row r="8" spans="2:3" x14ac:dyDescent="0.25">
      <c r="B8" s="16" t="s">
        <v>30</v>
      </c>
      <c r="C8" s="17">
        <v>21235</v>
      </c>
    </row>
    <row r="9" spans="2:3" x14ac:dyDescent="0.25">
      <c r="B9" s="16" t="s">
        <v>32</v>
      </c>
      <c r="C9" s="17">
        <v>24512</v>
      </c>
    </row>
    <row r="10" spans="2:3" x14ac:dyDescent="0.25">
      <c r="B10" s="16" t="s">
        <v>24</v>
      </c>
      <c r="C10" s="17">
        <v>25677</v>
      </c>
    </row>
    <row r="11" spans="2:3" x14ac:dyDescent="0.25">
      <c r="B11" s="16" t="s">
        <v>27</v>
      </c>
      <c r="C11" s="17">
        <v>32455</v>
      </c>
    </row>
    <row r="12" spans="2:3" x14ac:dyDescent="0.25">
      <c r="B12" s="16" t="s">
        <v>31</v>
      </c>
      <c r="C12" s="17">
        <v>38123</v>
      </c>
    </row>
    <row r="13" spans="2:3" x14ac:dyDescent="0.25">
      <c r="B13" s="16" t="s">
        <v>25</v>
      </c>
      <c r="C13" s="17">
        <v>43222</v>
      </c>
    </row>
    <row r="14" spans="2:3" ht="15.75" thickBot="1" x14ac:dyDescent="0.3">
      <c r="B14" s="18" t="s">
        <v>29</v>
      </c>
      <c r="C14" s="19">
        <v>54678</v>
      </c>
    </row>
    <row r="18" spans="2:3" ht="15.75" thickBot="1" x14ac:dyDescent="0.3"/>
    <row r="19" spans="2:3" ht="15.75" thickBot="1" x14ac:dyDescent="0.3">
      <c r="B19" s="20" t="s">
        <v>41</v>
      </c>
      <c r="C19" s="21" t="s">
        <v>35</v>
      </c>
    </row>
    <row r="20" spans="2:3" x14ac:dyDescent="0.25">
      <c r="B20" s="25" t="s">
        <v>36</v>
      </c>
      <c r="C20" s="26">
        <v>5</v>
      </c>
    </row>
    <row r="21" spans="2:3" x14ac:dyDescent="0.25">
      <c r="B21" s="22" t="s">
        <v>37</v>
      </c>
      <c r="C21" s="23">
        <v>3</v>
      </c>
    </row>
    <row r="22" spans="2:3" x14ac:dyDescent="0.25">
      <c r="B22" s="22" t="s">
        <v>38</v>
      </c>
      <c r="C22" s="23">
        <v>2</v>
      </c>
    </row>
    <row r="23" spans="2:3" x14ac:dyDescent="0.25">
      <c r="B23" s="22" t="s">
        <v>39</v>
      </c>
      <c r="C23" s="23">
        <v>1</v>
      </c>
    </row>
    <row r="24" spans="2:3" ht="15.75" thickBot="1" x14ac:dyDescent="0.3">
      <c r="B24" s="24" t="s">
        <v>40</v>
      </c>
      <c r="C24" s="27">
        <v>1</v>
      </c>
    </row>
  </sheetData>
  <sortState xmlns:xlrd2="http://schemas.microsoft.com/office/spreadsheetml/2017/richdata2" ref="B3:C14">
    <sortCondition ref="C3:C14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A4FC-74E6-421C-98DB-65829C5E70DF}">
  <dimension ref="B1:AD29"/>
  <sheetViews>
    <sheetView zoomScale="80" zoomScaleNormal="80" workbookViewId="0">
      <selection activeCell="D14" sqref="D14"/>
    </sheetView>
  </sheetViews>
  <sheetFormatPr defaultRowHeight="15" x14ac:dyDescent="0.25"/>
  <cols>
    <col min="1" max="1" width="4" customWidth="1"/>
    <col min="2" max="2" width="21" bestFit="1" customWidth="1"/>
    <col min="3" max="3" width="37.5703125" bestFit="1" customWidth="1"/>
    <col min="4" max="4" width="19.5703125" customWidth="1"/>
    <col min="5" max="5" width="21.85546875" bestFit="1" customWidth="1"/>
    <col min="6" max="6" width="13.85546875" bestFit="1" customWidth="1"/>
  </cols>
  <sheetData>
    <row r="1" spans="2:30" ht="9" customHeight="1" thickBot="1" x14ac:dyDescent="0.3"/>
    <row r="2" spans="2:30" ht="15.75" thickBot="1" x14ac:dyDescent="0.3">
      <c r="B2" s="14" t="s">
        <v>21</v>
      </c>
      <c r="C2" s="15" t="s">
        <v>34</v>
      </c>
    </row>
    <row r="3" spans="2:30" x14ac:dyDescent="0.25">
      <c r="B3" s="28" t="s">
        <v>28</v>
      </c>
      <c r="C3" s="29">
        <v>11543</v>
      </c>
    </row>
    <row r="4" spans="2:30" x14ac:dyDescent="0.25">
      <c r="B4" s="16" t="s">
        <v>23</v>
      </c>
      <c r="C4" s="17">
        <v>12344</v>
      </c>
    </row>
    <row r="5" spans="2:30" x14ac:dyDescent="0.25">
      <c r="B5" s="16" t="s">
        <v>22</v>
      </c>
      <c r="C5" s="17">
        <v>13456</v>
      </c>
    </row>
    <row r="6" spans="2:30" x14ac:dyDescent="0.25">
      <c r="B6" s="16" t="s">
        <v>33</v>
      </c>
      <c r="C6" s="17">
        <v>14544</v>
      </c>
    </row>
    <row r="7" spans="2:30" x14ac:dyDescent="0.25">
      <c r="B7" s="16" t="s">
        <v>26</v>
      </c>
      <c r="C7" s="17">
        <v>15878</v>
      </c>
    </row>
    <row r="8" spans="2:30" x14ac:dyDescent="0.25">
      <c r="B8" s="16" t="s">
        <v>30</v>
      </c>
      <c r="C8" s="17">
        <v>21235</v>
      </c>
      <c r="AD8" s="31" t="s">
        <v>43</v>
      </c>
    </row>
    <row r="9" spans="2:30" x14ac:dyDescent="0.25">
      <c r="B9" s="16" t="s">
        <v>32</v>
      </c>
      <c r="C9" s="17">
        <v>24512</v>
      </c>
    </row>
    <row r="10" spans="2:30" x14ac:dyDescent="0.25">
      <c r="B10" s="16" t="s">
        <v>24</v>
      </c>
      <c r="C10" s="17">
        <v>25677</v>
      </c>
    </row>
    <row r="11" spans="2:30" x14ac:dyDescent="0.25">
      <c r="B11" s="16" t="s">
        <v>27</v>
      </c>
      <c r="C11" s="17">
        <v>32455</v>
      </c>
    </row>
    <row r="12" spans="2:30" x14ac:dyDescent="0.25">
      <c r="B12" s="16" t="s">
        <v>31</v>
      </c>
      <c r="C12" s="17">
        <v>38123</v>
      </c>
    </row>
    <row r="13" spans="2:30" x14ac:dyDescent="0.25">
      <c r="B13" s="16" t="s">
        <v>25</v>
      </c>
      <c r="C13" s="17">
        <v>43222</v>
      </c>
    </row>
    <row r="14" spans="2:30" ht="15.75" thickBot="1" x14ac:dyDescent="0.3">
      <c r="B14" s="18" t="s">
        <v>29</v>
      </c>
      <c r="C14" s="19">
        <v>54678</v>
      </c>
    </row>
    <row r="16" spans="2:30" ht="15.75" thickBot="1" x14ac:dyDescent="0.3"/>
    <row r="17" spans="2:4" ht="15.75" thickBot="1" x14ac:dyDescent="0.3">
      <c r="B17" s="20" t="s">
        <v>41</v>
      </c>
      <c r="C17" s="21" t="s">
        <v>35</v>
      </c>
    </row>
    <row r="18" spans="2:4" x14ac:dyDescent="0.25">
      <c r="B18" s="25" t="s">
        <v>36</v>
      </c>
      <c r="C18" s="26">
        <v>5</v>
      </c>
    </row>
    <row r="19" spans="2:4" x14ac:dyDescent="0.25">
      <c r="B19" s="22" t="s">
        <v>37</v>
      </c>
      <c r="C19" s="23">
        <v>3</v>
      </c>
    </row>
    <row r="20" spans="2:4" x14ac:dyDescent="0.25">
      <c r="B20" s="22" t="s">
        <v>38</v>
      </c>
      <c r="C20" s="23">
        <v>2</v>
      </c>
    </row>
    <row r="21" spans="2:4" x14ac:dyDescent="0.25">
      <c r="B21" s="22" t="s">
        <v>39</v>
      </c>
      <c r="C21" s="23">
        <v>1</v>
      </c>
    </row>
    <row r="22" spans="2:4" ht="15.75" thickBot="1" x14ac:dyDescent="0.3">
      <c r="B22" s="24" t="s">
        <v>40</v>
      </c>
      <c r="C22" s="27">
        <v>1</v>
      </c>
    </row>
    <row r="23" spans="2:4" x14ac:dyDescent="0.25">
      <c r="B23" s="34"/>
      <c r="C23" s="30"/>
    </row>
    <row r="25" spans="2:4" ht="30" x14ac:dyDescent="0.25">
      <c r="B25" s="32" t="s">
        <v>41</v>
      </c>
      <c r="C25" s="13" t="s">
        <v>35</v>
      </c>
      <c r="D25" s="33" t="s">
        <v>44</v>
      </c>
    </row>
    <row r="26" spans="2:4" x14ac:dyDescent="0.25">
      <c r="B26" s="32" t="s">
        <v>36</v>
      </c>
      <c r="C26" s="13">
        <v>5</v>
      </c>
      <c r="D26" s="13">
        <f>C26/1000</f>
        <v>5.0000000000000001E-3</v>
      </c>
    </row>
    <row r="27" spans="2:4" x14ac:dyDescent="0.25">
      <c r="B27" s="32" t="s">
        <v>37</v>
      </c>
      <c r="C27" s="13">
        <v>3</v>
      </c>
      <c r="D27" s="13">
        <f t="shared" ref="D27:D28" si="0">C27/1000</f>
        <v>3.0000000000000001E-3</v>
      </c>
    </row>
    <row r="28" spans="2:4" x14ac:dyDescent="0.25">
      <c r="B28" s="32" t="s">
        <v>38</v>
      </c>
      <c r="C28" s="13">
        <v>2</v>
      </c>
      <c r="D28" s="13">
        <f t="shared" si="0"/>
        <v>2E-3</v>
      </c>
    </row>
    <row r="29" spans="2:4" x14ac:dyDescent="0.25">
      <c r="B29" s="32" t="s">
        <v>42</v>
      </c>
      <c r="C29" s="13">
        <v>2</v>
      </c>
      <c r="D29" s="13">
        <f>C29/2000</f>
        <v>1E-3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291E-4758-4E3A-A90D-E83C31009C2D}">
  <dimension ref="B1:C9"/>
  <sheetViews>
    <sheetView zoomScale="80" zoomScaleNormal="80" workbookViewId="0">
      <selection activeCell="C16" sqref="C16"/>
    </sheetView>
  </sheetViews>
  <sheetFormatPr defaultRowHeight="15" x14ac:dyDescent="0.25"/>
  <cols>
    <col min="1" max="1" width="4.42578125" customWidth="1"/>
    <col min="2" max="2" width="42.140625" style="1" bestFit="1" customWidth="1"/>
    <col min="3" max="3" width="26.7109375" style="1" bestFit="1" customWidth="1"/>
    <col min="6" max="6" width="12" bestFit="1" customWidth="1"/>
  </cols>
  <sheetData>
    <row r="1" spans="2:3" ht="7.5" customHeight="1" thickBot="1" x14ac:dyDescent="0.3"/>
    <row r="2" spans="2:3" ht="15.75" thickBot="1" x14ac:dyDescent="0.3">
      <c r="B2" s="6" t="s">
        <v>7</v>
      </c>
      <c r="C2" s="2" t="s">
        <v>0</v>
      </c>
    </row>
    <row r="3" spans="2:3" x14ac:dyDescent="0.25">
      <c r="B3" s="7" t="s">
        <v>1</v>
      </c>
      <c r="C3" s="3">
        <v>40</v>
      </c>
    </row>
    <row r="4" spans="2:3" x14ac:dyDescent="0.25">
      <c r="B4" s="8" t="s">
        <v>2</v>
      </c>
      <c r="C4" s="4">
        <v>60</v>
      </c>
    </row>
    <row r="5" spans="2:3" x14ac:dyDescent="0.25">
      <c r="B5" s="8" t="s">
        <v>3</v>
      </c>
      <c r="C5" s="4">
        <v>70</v>
      </c>
    </row>
    <row r="6" spans="2:3" x14ac:dyDescent="0.25">
      <c r="B6" s="8" t="s">
        <v>4</v>
      </c>
      <c r="C6" s="4">
        <v>95</v>
      </c>
    </row>
    <row r="7" spans="2:3" x14ac:dyDescent="0.25">
      <c r="B7" s="8" t="s">
        <v>5</v>
      </c>
      <c r="C7" s="4">
        <v>80</v>
      </c>
    </row>
    <row r="8" spans="2:3" x14ac:dyDescent="0.25">
      <c r="B8" s="8" t="s">
        <v>6</v>
      </c>
      <c r="C8" s="4">
        <v>55</v>
      </c>
    </row>
    <row r="9" spans="2:3" ht="15.75" thickBot="1" x14ac:dyDescent="0.3">
      <c r="B9" s="9" t="s">
        <v>8</v>
      </c>
      <c r="C9" s="5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459-B04C-45AD-8401-07755E8BF049}">
  <dimension ref="B2:C13"/>
  <sheetViews>
    <sheetView zoomScale="80" zoomScaleNormal="80" workbookViewId="0">
      <selection activeCell="C30" sqref="C30"/>
    </sheetView>
  </sheetViews>
  <sheetFormatPr defaultRowHeight="15" x14ac:dyDescent="0.25"/>
  <cols>
    <col min="1" max="1" width="4.28515625" customWidth="1"/>
    <col min="2" max="2" width="38.85546875" bestFit="1" customWidth="1"/>
    <col min="3" max="3" width="24.42578125" bestFit="1" customWidth="1"/>
  </cols>
  <sheetData>
    <row r="2" spans="2:3" ht="15.75" thickBot="1" x14ac:dyDescent="0.3"/>
    <row r="3" spans="2:3" x14ac:dyDescent="0.25">
      <c r="B3" s="12" t="s">
        <v>9</v>
      </c>
      <c r="C3" s="12" t="s">
        <v>10</v>
      </c>
    </row>
    <row r="4" spans="2:3" x14ac:dyDescent="0.25">
      <c r="B4" s="8" t="s">
        <v>11</v>
      </c>
      <c r="C4" s="8">
        <v>5</v>
      </c>
    </row>
    <row r="5" spans="2:3" x14ac:dyDescent="0.25">
      <c r="B5" s="8" t="s">
        <v>12</v>
      </c>
      <c r="C5" s="8">
        <v>7</v>
      </c>
    </row>
    <row r="6" spans="2:3" x14ac:dyDescent="0.25">
      <c r="B6" s="8" t="s">
        <v>13</v>
      </c>
      <c r="C6" s="8">
        <v>13</v>
      </c>
    </row>
    <row r="7" spans="2:3" x14ac:dyDescent="0.25">
      <c r="B7" s="8" t="s">
        <v>14</v>
      </c>
      <c r="C7" s="8">
        <v>22</v>
      </c>
    </row>
    <row r="8" spans="2:3" x14ac:dyDescent="0.25">
      <c r="B8" s="8" t="s">
        <v>19</v>
      </c>
      <c r="C8" s="8">
        <v>15</v>
      </c>
    </row>
    <row r="9" spans="2:3" x14ac:dyDescent="0.25">
      <c r="B9" s="8" t="s">
        <v>15</v>
      </c>
      <c r="C9" s="8">
        <v>6</v>
      </c>
    </row>
    <row r="10" spans="2:3" x14ac:dyDescent="0.25">
      <c r="B10" s="8" t="s">
        <v>20</v>
      </c>
      <c r="C10" s="8">
        <v>7</v>
      </c>
    </row>
    <row r="11" spans="2:3" x14ac:dyDescent="0.25">
      <c r="B11" s="8" t="s">
        <v>16</v>
      </c>
      <c r="C11" s="8">
        <v>4</v>
      </c>
    </row>
    <row r="12" spans="2:3" x14ac:dyDescent="0.25">
      <c r="B12" s="10" t="s">
        <v>17</v>
      </c>
      <c r="C12" s="8">
        <v>3</v>
      </c>
    </row>
    <row r="13" spans="2:3" ht="15.75" thickBot="1" x14ac:dyDescent="0.3">
      <c r="B13" s="11" t="s">
        <v>18</v>
      </c>
      <c r="C13" s="9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Gráfico de Barras - vendas</vt:lpstr>
      <vt:lpstr>Histograma - vendas</vt:lpstr>
      <vt:lpstr>Histograma - vendas (interv. ≠)</vt:lpstr>
      <vt:lpstr>histograma - falhas</vt:lpstr>
      <vt:lpstr>histograma - valor de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2021-04-30T19:19:48Z</dcterms:created>
  <dcterms:modified xsi:type="dcterms:W3CDTF">2021-04-30T19:42:55Z</dcterms:modified>
</cp:coreProperties>
</file>